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J30"/>
  <c r="I30"/>
  <c r="H30"/>
  <c r="G30"/>
  <c r="F30"/>
  <c r="J21"/>
  <c r="I21"/>
  <c r="H21"/>
  <c r="G21"/>
  <c r="F21"/>
  <c r="J13"/>
  <c r="I13"/>
  <c r="H13"/>
  <c r="G13"/>
</calcChain>
</file>

<file path=xl/sharedStrings.xml><?xml version="1.0" encoding="utf-8"?>
<sst xmlns="http://schemas.openxmlformats.org/spreadsheetml/2006/main" count="84" uniqueCount="58">
  <si>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</si>
  <si>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</si>
  <si>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</si>
  <si>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</si>
  <si>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</si>
  <si>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</si>
  <si>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</si>
  <si>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</si>
  <si>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</si>
  <si>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</si>
  <si>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96/13</t>
  </si>
  <si>
    <t>Масло сливочное</t>
  </si>
  <si>
    <t>Хлеб ржаной</t>
  </si>
  <si>
    <t>Какао с молоком</t>
  </si>
  <si>
    <t>97/13</t>
  </si>
  <si>
    <t>582/13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</si>
  <si>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</si>
  <si>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</si>
  <si>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</si>
  <si>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</si>
  <si>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</si>
  <si>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</si>
  <si>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</si>
  <si>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</si>
  <si>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</si>
  <si>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</si>
  <si>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</si>
  <si>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</si>
  <si>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</si>
  <si>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</si>
  <si>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</si>
  <si>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 xml:space="preserve">Сыр </t>
  </si>
  <si>
    <t>ОБЕД</t>
  </si>
  <si>
    <t>ПОЛДНИК</t>
  </si>
  <si>
    <t>50</t>
  </si>
  <si>
    <t>588/13</t>
  </si>
  <si>
    <t>Напиток яблочный</t>
  </si>
  <si>
    <t>487/13</t>
  </si>
  <si>
    <t>гарнир</t>
  </si>
  <si>
    <t>342/17</t>
  </si>
  <si>
    <t>250/10</t>
  </si>
  <si>
    <t>Голень куриная отварная</t>
  </si>
  <si>
    <t>516/13</t>
  </si>
  <si>
    <t>Макароны отварные</t>
  </si>
  <si>
    <t>36</t>
  </si>
  <si>
    <t>157/04</t>
  </si>
  <si>
    <t>Солянка домашняя со сметаной</t>
  </si>
  <si>
    <t>71/17</t>
  </si>
  <si>
    <t xml:space="preserve">Овощи сезонные д/г  </t>
  </si>
  <si>
    <t>391/13</t>
  </si>
  <si>
    <t>Шницель рыбный</t>
  </si>
  <si>
    <t>196/13</t>
  </si>
  <si>
    <t>Картофель отварной</t>
  </si>
  <si>
    <t xml:space="preserve">Компот из груш </t>
  </si>
  <si>
    <t>604/13</t>
  </si>
  <si>
    <t>Пирог печеный с капустой и яйцом</t>
  </si>
  <si>
    <t>24 сентября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</si>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</sst>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0" fontId="3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4" fillId="0" borderId="0" xfId="1" applyFont="1"/>
    <xf numFmtId="2" fontId="9" fillId="0" borderId="0" xfId="1" applyNumberFormat="1" applyFon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7" xfId="1" applyFont="1" applyBorder="1" applyAlignment="1">
      <alignment horizontal="center" vertical="top"/>
    </xf>
    <xf numFmtId="0" fontId="7" fillId="0" borderId="0" xfId="0" applyFont="1"/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8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8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4" fillId="0" borderId="0" xfId="1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6" fillId="0" borderId="7" xfId="1" applyFont="1" applyBorder="1" applyAlignment="1">
      <alignment horizontal="center"/>
    </xf>
    <xf numFmtId="0" fontId="6" fillId="0" borderId="0" xfId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57</v>
      </c>
      <c r="C1" s="71"/>
      <c r="D1" s="72"/>
      <c r="E1" t="s">
        <v>1</v>
      </c>
      <c r="F1" s="1"/>
      <c r="I1" t="s">
        <v>2</v>
      </c>
      <c r="J1" s="2" t="s">
        <v>56</v>
      </c>
    </row>
    <row r="3" spans="1:10" ht="26.25">
      <c r="A3" s="3" t="s">
        <v>16</v>
      </c>
      <c r="B3" s="4" t="s">
        <v>17</v>
      </c>
      <c r="C3" t="s">
        <v>3</v>
      </c>
      <c r="D3" s="4" t="s">
        <v>18</v>
      </c>
      <c r="E3" s="5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</row>
    <row r="4" spans="1:10">
      <c r="A4" s="46" t="s">
        <v>25</v>
      </c>
      <c r="B4" s="46"/>
      <c r="C4" s="46"/>
      <c r="D4" s="46"/>
      <c r="E4" s="50"/>
      <c r="F4" s="50"/>
      <c r="G4" s="50"/>
      <c r="H4" s="50"/>
      <c r="I4" s="50"/>
      <c r="J4" s="50"/>
    </row>
    <row r="5" spans="1:10">
      <c r="A5" s="38" t="s">
        <v>26</v>
      </c>
      <c r="B5" s="38"/>
      <c r="C5" s="38"/>
      <c r="D5" s="51"/>
      <c r="E5" s="45"/>
      <c r="F5" s="45"/>
      <c r="G5" s="45"/>
      <c r="H5" s="45"/>
      <c r="I5" s="45"/>
      <c r="J5" s="45"/>
    </row>
    <row r="6" spans="1:10">
      <c r="A6" s="38"/>
      <c r="B6" s="36"/>
      <c r="C6" s="39" t="s">
        <v>14</v>
      </c>
      <c r="D6" s="61" t="s">
        <v>31</v>
      </c>
      <c r="E6" s="34">
        <v>25</v>
      </c>
      <c r="F6" s="29"/>
      <c r="G6" s="19">
        <v>7.1</v>
      </c>
      <c r="H6" s="19">
        <v>9.1</v>
      </c>
      <c r="I6" s="19">
        <v>0</v>
      </c>
      <c r="J6" s="13">
        <v>111</v>
      </c>
    </row>
    <row r="7" spans="1:10">
      <c r="A7" s="33"/>
      <c r="B7" s="15"/>
      <c r="C7" s="33" t="s">
        <v>10</v>
      </c>
      <c r="D7" s="62" t="s">
        <v>11</v>
      </c>
      <c r="E7" s="34">
        <v>10</v>
      </c>
      <c r="F7" s="30"/>
      <c r="G7" s="16">
        <v>0.1</v>
      </c>
      <c r="H7" s="16">
        <v>8.3000000000000007</v>
      </c>
      <c r="I7" s="19">
        <v>0.1</v>
      </c>
      <c r="J7" s="13">
        <v>75</v>
      </c>
    </row>
    <row r="8" spans="1:10">
      <c r="A8" s="40"/>
      <c r="B8" s="15" t="s">
        <v>4</v>
      </c>
      <c r="C8" s="41" t="s">
        <v>37</v>
      </c>
      <c r="D8" s="14" t="s">
        <v>41</v>
      </c>
      <c r="E8" s="18">
        <v>100</v>
      </c>
      <c r="F8" s="13"/>
      <c r="G8" s="16">
        <v>2.8</v>
      </c>
      <c r="H8" s="16">
        <v>12.2</v>
      </c>
      <c r="I8" s="19">
        <v>0.8</v>
      </c>
      <c r="J8" s="13">
        <v>200</v>
      </c>
    </row>
    <row r="9" spans="1:10">
      <c r="A9" s="40"/>
      <c r="B9" s="15" t="s">
        <v>4</v>
      </c>
      <c r="C9" s="41" t="s">
        <v>42</v>
      </c>
      <c r="D9" s="14" t="s">
        <v>43</v>
      </c>
      <c r="E9" s="18">
        <v>180</v>
      </c>
      <c r="F9" s="13"/>
      <c r="G9" s="16">
        <v>6.6</v>
      </c>
      <c r="H9" s="16">
        <v>5.8</v>
      </c>
      <c r="I9" s="19">
        <v>37.9</v>
      </c>
      <c r="J9" s="13">
        <v>229</v>
      </c>
    </row>
    <row r="10" spans="1:10">
      <c r="A10" s="40"/>
      <c r="B10" s="15" t="s">
        <v>5</v>
      </c>
      <c r="C10" s="41" t="s">
        <v>15</v>
      </c>
      <c r="D10" s="14" t="s">
        <v>13</v>
      </c>
      <c r="E10" s="18">
        <v>200</v>
      </c>
      <c r="F10" s="13"/>
      <c r="G10" s="19">
        <v>2.9</v>
      </c>
      <c r="H10" s="19">
        <v>2.5</v>
      </c>
      <c r="I10" s="19">
        <v>24.8</v>
      </c>
      <c r="J10" s="13">
        <v>132</v>
      </c>
    </row>
    <row r="11" spans="1:10">
      <c r="A11" s="38"/>
      <c r="B11" s="17" t="s">
        <v>27</v>
      </c>
      <c r="C11" s="41" t="s">
        <v>6</v>
      </c>
      <c r="D11" s="62" t="s">
        <v>28</v>
      </c>
      <c r="E11" s="24" t="s">
        <v>44</v>
      </c>
      <c r="F11" s="13"/>
      <c r="G11" s="19">
        <v>3.16</v>
      </c>
      <c r="H11" s="19">
        <v>0.4</v>
      </c>
      <c r="I11" s="19">
        <v>19.32</v>
      </c>
      <c r="J11" s="13">
        <v>94</v>
      </c>
    </row>
    <row r="12" spans="1:10">
      <c r="A12" s="47"/>
      <c r="B12" s="20" t="s">
        <v>29</v>
      </c>
      <c r="C12" s="41" t="s">
        <v>6</v>
      </c>
      <c r="D12" s="62" t="s">
        <v>12</v>
      </c>
      <c r="E12" s="32">
        <v>49</v>
      </c>
      <c r="F12" s="63"/>
      <c r="G12" s="27">
        <v>2.97</v>
      </c>
      <c r="H12" s="27">
        <v>0.54</v>
      </c>
      <c r="I12" s="27">
        <v>15.03</v>
      </c>
      <c r="J12" s="27">
        <v>78</v>
      </c>
    </row>
    <row r="13" spans="1:10">
      <c r="A13" s="47"/>
      <c r="B13" s="64"/>
      <c r="C13" s="64"/>
      <c r="D13" s="31"/>
      <c r="E13" s="18"/>
      <c r="F13" s="23"/>
      <c r="G13" s="52">
        <f>SUM(G6:G12)</f>
        <v>25.63</v>
      </c>
      <c r="H13" s="52">
        <f t="shared" ref="H13:J13" si="0">SUM(H6:H12)</f>
        <v>38.839999999999996</v>
      </c>
      <c r="I13" s="52">
        <f t="shared" si="0"/>
        <v>97.949999999999989</v>
      </c>
      <c r="J13" s="52">
        <f t="shared" si="0"/>
        <v>919</v>
      </c>
    </row>
    <row r="14" spans="1:10">
      <c r="A14" s="38" t="s">
        <v>30</v>
      </c>
      <c r="B14" s="44"/>
      <c r="C14" s="44"/>
      <c r="D14" s="53"/>
      <c r="E14" s="54"/>
      <c r="F14" s="28"/>
      <c r="G14" s="48"/>
      <c r="H14" s="55"/>
      <c r="I14" s="55"/>
      <c r="J14" s="9"/>
    </row>
    <row r="15" spans="1:10">
      <c r="A15" s="38"/>
      <c r="B15" s="36"/>
      <c r="C15" s="33" t="s">
        <v>10</v>
      </c>
      <c r="D15" s="31" t="s">
        <v>11</v>
      </c>
      <c r="E15" s="18">
        <v>10</v>
      </c>
      <c r="F15" s="28">
        <v>7.16</v>
      </c>
      <c r="G15" s="16">
        <v>0.1</v>
      </c>
      <c r="H15" s="16">
        <v>8.3000000000000007</v>
      </c>
      <c r="I15" s="19">
        <v>0.1</v>
      </c>
      <c r="J15" s="13">
        <v>75</v>
      </c>
    </row>
    <row r="16" spans="1:10">
      <c r="A16" s="40"/>
      <c r="B16" s="15" t="s">
        <v>4</v>
      </c>
      <c r="C16" s="41" t="s">
        <v>37</v>
      </c>
      <c r="D16" s="25" t="s">
        <v>41</v>
      </c>
      <c r="E16" s="18">
        <v>100</v>
      </c>
      <c r="F16" s="29">
        <v>33.770000000000003</v>
      </c>
      <c r="G16" s="16">
        <v>2.8</v>
      </c>
      <c r="H16" s="16">
        <v>12.2</v>
      </c>
      <c r="I16" s="19">
        <v>0.8</v>
      </c>
      <c r="J16" s="13">
        <v>200</v>
      </c>
    </row>
    <row r="17" spans="1:10">
      <c r="A17" s="40"/>
      <c r="B17" s="15" t="s">
        <v>4</v>
      </c>
      <c r="C17" s="41" t="s">
        <v>42</v>
      </c>
      <c r="D17" s="25" t="s">
        <v>43</v>
      </c>
      <c r="E17" s="18">
        <v>180</v>
      </c>
      <c r="F17" s="29">
        <v>9.27</v>
      </c>
      <c r="G17" s="16">
        <v>6.6</v>
      </c>
      <c r="H17" s="16">
        <v>5.8</v>
      </c>
      <c r="I17" s="19">
        <v>37.9</v>
      </c>
      <c r="J17" s="13">
        <v>229</v>
      </c>
    </row>
    <row r="18" spans="1:10">
      <c r="A18" s="40"/>
      <c r="B18" s="15" t="s">
        <v>5</v>
      </c>
      <c r="C18" s="41" t="s">
        <v>15</v>
      </c>
      <c r="D18" s="25" t="s">
        <v>13</v>
      </c>
      <c r="E18" s="18">
        <v>200</v>
      </c>
      <c r="F18" s="29">
        <v>12.2</v>
      </c>
      <c r="G18" s="19">
        <v>2.9</v>
      </c>
      <c r="H18" s="19">
        <v>2.5</v>
      </c>
      <c r="I18" s="19">
        <v>24.8</v>
      </c>
      <c r="J18" s="13">
        <v>132</v>
      </c>
    </row>
    <row r="19" spans="1:10">
      <c r="A19" s="8"/>
      <c r="B19" s="17" t="s">
        <v>27</v>
      </c>
      <c r="C19" s="41" t="s">
        <v>6</v>
      </c>
      <c r="D19" s="31" t="s">
        <v>28</v>
      </c>
      <c r="E19" s="18">
        <v>17</v>
      </c>
      <c r="F19" s="13">
        <v>1.58</v>
      </c>
      <c r="G19" s="19">
        <v>3.16</v>
      </c>
      <c r="H19" s="19">
        <v>0.4</v>
      </c>
      <c r="I19" s="19">
        <v>19.32</v>
      </c>
      <c r="J19" s="13">
        <v>94</v>
      </c>
    </row>
    <row r="20" spans="1:10">
      <c r="A20" s="8"/>
      <c r="B20" s="20" t="s">
        <v>29</v>
      </c>
      <c r="C20" s="41" t="s">
        <v>6</v>
      </c>
      <c r="D20" s="31" t="s">
        <v>12</v>
      </c>
      <c r="E20" s="65">
        <v>20</v>
      </c>
      <c r="F20" s="27">
        <v>1.02</v>
      </c>
      <c r="G20" s="27">
        <v>2.97</v>
      </c>
      <c r="H20" s="27">
        <v>0.54</v>
      </c>
      <c r="I20" s="27">
        <v>15.03</v>
      </c>
      <c r="J20" s="27">
        <v>78</v>
      </c>
    </row>
    <row r="21" spans="1:10">
      <c r="A21" s="8"/>
      <c r="B21" s="39"/>
      <c r="C21" s="36"/>
      <c r="D21" s="56"/>
      <c r="E21" s="43"/>
      <c r="F21" s="21">
        <f>SUM(F15:F20)</f>
        <v>65</v>
      </c>
      <c r="G21" s="21">
        <f t="shared" ref="G21:J21" si="1">SUM(G15:G20)</f>
        <v>18.53</v>
      </c>
      <c r="H21" s="21">
        <f t="shared" si="1"/>
        <v>29.74</v>
      </c>
      <c r="I21" s="21">
        <f t="shared" si="1"/>
        <v>97.949999999999989</v>
      </c>
      <c r="J21" s="21">
        <f t="shared" si="1"/>
        <v>808</v>
      </c>
    </row>
    <row r="22" spans="1:10">
      <c r="A22" s="38" t="s">
        <v>32</v>
      </c>
      <c r="B22" s="38"/>
      <c r="C22" s="38"/>
      <c r="D22" s="53"/>
      <c r="E22" s="57"/>
      <c r="F22" s="30"/>
      <c r="G22" s="10"/>
      <c r="H22" s="10"/>
      <c r="I22" s="10"/>
      <c r="J22" s="10"/>
    </row>
    <row r="23" spans="1:10">
      <c r="A23" s="36"/>
      <c r="B23" s="11" t="s">
        <v>8</v>
      </c>
      <c r="C23" s="39" t="s">
        <v>45</v>
      </c>
      <c r="D23" s="35" t="s">
        <v>46</v>
      </c>
      <c r="E23" s="58" t="s">
        <v>40</v>
      </c>
      <c r="F23" s="30">
        <v>23.07</v>
      </c>
      <c r="G23" s="10">
        <v>8</v>
      </c>
      <c r="H23" s="10">
        <v>12.3</v>
      </c>
      <c r="I23" s="10">
        <v>12.95</v>
      </c>
      <c r="J23" s="10">
        <v>239</v>
      </c>
    </row>
    <row r="24" spans="1:10">
      <c r="A24" s="66"/>
      <c r="B24" s="11" t="s">
        <v>7</v>
      </c>
      <c r="C24" s="67" t="s">
        <v>47</v>
      </c>
      <c r="D24" s="35" t="s">
        <v>48</v>
      </c>
      <c r="E24" s="58" t="s">
        <v>34</v>
      </c>
      <c r="F24" s="30">
        <v>5.36</v>
      </c>
      <c r="G24" s="19">
        <v>0.55000000000000004</v>
      </c>
      <c r="H24" s="19">
        <v>0.1</v>
      </c>
      <c r="I24" s="19">
        <v>1.9</v>
      </c>
      <c r="J24" s="13">
        <v>11</v>
      </c>
    </row>
    <row r="25" spans="1:10">
      <c r="A25" s="66"/>
      <c r="B25" s="11" t="s">
        <v>9</v>
      </c>
      <c r="C25" s="67" t="s">
        <v>49</v>
      </c>
      <c r="D25" s="35" t="s">
        <v>50</v>
      </c>
      <c r="E25" s="34">
        <v>100</v>
      </c>
      <c r="F25" s="30">
        <v>24.39</v>
      </c>
      <c r="G25" s="19">
        <v>12.4</v>
      </c>
      <c r="H25" s="19">
        <v>13.8</v>
      </c>
      <c r="I25" s="13">
        <v>7.98</v>
      </c>
      <c r="J25" s="13">
        <v>207</v>
      </c>
    </row>
    <row r="26" spans="1:10">
      <c r="A26" s="66"/>
      <c r="B26" s="67" t="s">
        <v>38</v>
      </c>
      <c r="C26" s="67" t="s">
        <v>51</v>
      </c>
      <c r="D26" s="35" t="s">
        <v>52</v>
      </c>
      <c r="E26" s="12">
        <v>180</v>
      </c>
      <c r="F26" s="30">
        <v>12.96</v>
      </c>
      <c r="G26" s="19">
        <v>3</v>
      </c>
      <c r="H26" s="13">
        <v>5.52</v>
      </c>
      <c r="I26" s="13">
        <v>23.7</v>
      </c>
      <c r="J26" s="13">
        <v>157</v>
      </c>
    </row>
    <row r="27" spans="1:10">
      <c r="A27" s="66"/>
      <c r="B27" s="20" t="s">
        <v>29</v>
      </c>
      <c r="C27" s="41" t="s">
        <v>39</v>
      </c>
      <c r="D27" s="31" t="s">
        <v>53</v>
      </c>
      <c r="E27" s="12">
        <v>200</v>
      </c>
      <c r="F27" s="30">
        <v>9.24</v>
      </c>
      <c r="G27" s="60">
        <v>0.16</v>
      </c>
      <c r="H27" s="60">
        <v>0.12</v>
      </c>
      <c r="I27" s="60">
        <v>28.1</v>
      </c>
      <c r="J27" s="60">
        <v>114</v>
      </c>
    </row>
    <row r="28" spans="1:10">
      <c r="A28" s="66"/>
      <c r="B28" s="20" t="s">
        <v>29</v>
      </c>
      <c r="C28" s="41" t="s">
        <v>6</v>
      </c>
      <c r="D28" s="25" t="s">
        <v>12</v>
      </c>
      <c r="E28" s="12">
        <v>39</v>
      </c>
      <c r="F28" s="30">
        <v>2.0099999999999998</v>
      </c>
      <c r="G28" s="13">
        <v>2.97</v>
      </c>
      <c r="H28" s="13">
        <v>0.54</v>
      </c>
      <c r="I28" s="13">
        <v>15.03</v>
      </c>
      <c r="J28" s="13">
        <v>78</v>
      </c>
    </row>
    <row r="29" spans="1:10">
      <c r="A29" s="36"/>
      <c r="B29" s="20" t="s">
        <v>27</v>
      </c>
      <c r="C29" s="41" t="s">
        <v>6</v>
      </c>
      <c r="D29" s="31" t="s">
        <v>28</v>
      </c>
      <c r="E29" s="32">
        <v>33</v>
      </c>
      <c r="F29" s="68">
        <v>2.97</v>
      </c>
      <c r="G29" s="26">
        <v>3.16</v>
      </c>
      <c r="H29" s="26">
        <v>0.4</v>
      </c>
      <c r="I29" s="26">
        <v>19.32</v>
      </c>
      <c r="J29" s="27">
        <v>94</v>
      </c>
    </row>
    <row r="30" spans="1:10">
      <c r="A30" s="36"/>
      <c r="B30" s="36"/>
      <c r="C30" s="36"/>
      <c r="D30" s="31"/>
      <c r="E30" s="18"/>
      <c r="F30" s="69">
        <f>SUM(F23:F29)</f>
        <v>80</v>
      </c>
      <c r="G30" s="69">
        <f t="shared" ref="G30:J30" si="2">SUM(G23:G29)</f>
        <v>30.240000000000002</v>
      </c>
      <c r="H30" s="69">
        <f t="shared" si="2"/>
        <v>32.78</v>
      </c>
      <c r="I30" s="69">
        <f t="shared" si="2"/>
        <v>108.97999999999999</v>
      </c>
      <c r="J30" s="69">
        <f t="shared" si="2"/>
        <v>900</v>
      </c>
    </row>
    <row r="31" spans="1:10">
      <c r="A31" s="38" t="s">
        <v>33</v>
      </c>
      <c r="B31" s="38"/>
      <c r="C31" s="38"/>
      <c r="D31" s="8"/>
      <c r="E31" s="45"/>
      <c r="F31" s="48"/>
      <c r="G31" s="48"/>
      <c r="H31" s="48"/>
      <c r="I31" s="48"/>
      <c r="J31" s="48"/>
    </row>
    <row r="32" spans="1:10">
      <c r="A32" s="38"/>
      <c r="B32" s="38"/>
      <c r="C32" s="8" t="s">
        <v>54</v>
      </c>
      <c r="D32" s="35" t="s">
        <v>55</v>
      </c>
      <c r="E32" s="34">
        <v>70</v>
      </c>
      <c r="F32" s="30">
        <v>5.42</v>
      </c>
      <c r="G32" s="13">
        <v>3.7</v>
      </c>
      <c r="H32" s="13">
        <v>3.2</v>
      </c>
      <c r="I32" s="13">
        <v>21.4</v>
      </c>
      <c r="J32" s="13">
        <v>130</v>
      </c>
    </row>
    <row r="33" spans="1:10">
      <c r="A33" s="8"/>
      <c r="B33" s="8"/>
      <c r="C33" s="8" t="s">
        <v>35</v>
      </c>
      <c r="D33" s="31" t="s">
        <v>36</v>
      </c>
      <c r="E33" s="42">
        <v>200</v>
      </c>
      <c r="F33" s="30">
        <v>4.58</v>
      </c>
      <c r="G33" s="59">
        <v>0.1</v>
      </c>
      <c r="H33" s="59">
        <v>0.1</v>
      </c>
      <c r="I33" s="60">
        <v>26.4</v>
      </c>
      <c r="J33" s="60">
        <v>108</v>
      </c>
    </row>
    <row r="34" spans="1:10">
      <c r="A34" s="49"/>
      <c r="B34" s="49"/>
      <c r="C34" s="49"/>
      <c r="D34" s="49"/>
      <c r="E34" s="45"/>
      <c r="F34" s="37">
        <f>SUM(F32:F33)</f>
        <v>10</v>
      </c>
      <c r="G34" s="22">
        <f>SUM(G32:G33)</f>
        <v>3.8000000000000003</v>
      </c>
      <c r="H34" s="22">
        <f t="shared" ref="H34:J34" si="3">SUM(H32:H33)</f>
        <v>3.3000000000000003</v>
      </c>
      <c r="I34" s="22">
        <f t="shared" si="3"/>
        <v>47.8</v>
      </c>
      <c r="J34" s="22">
        <f t="shared" si="3"/>
        <v>238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2022-02-10T12:12:35Z</dcterms:modified>
</cp:coreProperties>
</file>